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Jose_20_20ignacio_20lopez_20_202008_20noche_archivos" localSheetId="0">Total!$A$1:$D$48</definedName>
    <definedName name="Jose_20_20ignacio_20lopez_20_202008_20tarde_archivos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Jose%20%20ignacio%20lopez%20%202008%20noche_archivos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<sst xmlns="http://schemas.openxmlformats.org/spreadsheetml/2006/main" count="403" uniqueCount="66">
  <si>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</si>
  <si>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</si>
  <si>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</si>
  <si>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</si>
  <si>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</si>
  <si>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</si>
  <si>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</si>
  <si>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</si>
  <si>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</si>
  <si>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</si>
  <si>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</si>
  <si>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</si>
  <si>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</si>
  <si>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</si>
  <si>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</si>
  <si>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</si>
  <si>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</si>
  <si>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</si>
  <si>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</si>
  <si>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</si>
  <si>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</si>
  <si>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</si>
  <si>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</si>
  <si>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</si>
  <si>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</si>
  <si>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</si>
  <si>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</si>
  <si>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</si>
  <si>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</si>
  <si>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</si>
  <si>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</si>
  <si>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</si>
  <si>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</si>
  <si>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</si>
  <si>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</si>
  <si>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</si>
  <si>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</si>
  <si>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</si>
  <si>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</si>
  <si>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</si>
  <si>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</si>
  <si>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</si>
  <si>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</si>
  <si>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</si>
  <si>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</si>
  <si>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</si>
  <si>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</si>
  <si>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</si>
  <si>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</si>
  <si>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</si>
  <si>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</si>
  <si>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</si>
  <si>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</si>
  <si>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</si>
  <si>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</si>
  <si>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</si>
  <si>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</si>
  <si>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</si>
  <si>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</si>
  <si>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</si>
  <si>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</si>
  <si>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</si>
  <si>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0----- 7-----2</t>
  </si>
  <si>
    <t>3----- 5-----1</t>
  </si>
  <si>
    <t>0----- 6-----3</t>
  </si>
  <si>
    <t>2----- 4-----3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</si>
</sst>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Jose%20%20ignacio%20lopez%20%202008%20noche_archivos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8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34.619999999999997</v>
      </c>
      <c r="C4" s="10">
        <v>7.69</v>
      </c>
      <c r="D4" s="10">
        <v>30.77</v>
      </c>
    </row>
    <row r="5" spans="1:4">
      <c r="A5" t="s">
        <v>9</v>
      </c>
      <c r="B5" s="10">
        <v>61.54</v>
      </c>
      <c r="C5" s="10">
        <v>92.31</v>
      </c>
      <c r="D5" s="10">
        <v>69.23</v>
      </c>
    </row>
    <row r="6" spans="1:4">
      <c r="A6" t="s">
        <v>10</v>
      </c>
      <c r="B6" s="10">
        <v>3.85</v>
      </c>
      <c r="C6" s="10">
        <v>0</v>
      </c>
      <c r="D6" s="10">
        <v>0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38.46</v>
      </c>
      <c r="C11" s="10">
        <v>15.38</v>
      </c>
      <c r="D11" s="10">
        <v>23.08</v>
      </c>
    </row>
    <row r="12" spans="1:4">
      <c r="A12" t="s">
        <v>9</v>
      </c>
      <c r="B12" s="10">
        <v>61.54</v>
      </c>
      <c r="C12" s="10">
        <v>84.62</v>
      </c>
      <c r="D12" s="10">
        <v>76.92</v>
      </c>
    </row>
    <row r="13" spans="1:4">
      <c r="A13" t="s">
        <v>10</v>
      </c>
      <c r="B13" s="10">
        <v>0</v>
      </c>
      <c r="C13" s="10">
        <v>0</v>
      </c>
      <c r="D13" s="10">
        <v>0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11.54</v>
      </c>
      <c r="C18" s="10">
        <v>38.46</v>
      </c>
      <c r="D18" s="10">
        <v>34.619999999999997</v>
      </c>
    </row>
    <row r="19" spans="1:4">
      <c r="A19" t="s">
        <v>9</v>
      </c>
      <c r="B19" s="10">
        <v>88.46</v>
      </c>
      <c r="C19" s="10">
        <v>61.54</v>
      </c>
      <c r="D19" s="10">
        <v>61.54</v>
      </c>
    </row>
    <row r="20" spans="1:4">
      <c r="A20" t="s">
        <v>10</v>
      </c>
      <c r="B20" s="10">
        <v>0</v>
      </c>
      <c r="C20" s="10">
        <v>0</v>
      </c>
      <c r="D20" s="10">
        <v>3.85</v>
      </c>
    </row>
    <row r="22" spans="1:4">
      <c r="A22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30.77</v>
      </c>
      <c r="C25" s="10">
        <v>19.23</v>
      </c>
      <c r="D25" s="10">
        <v>38.46</v>
      </c>
    </row>
    <row r="26" spans="1:4">
      <c r="A26" t="s">
        <v>9</v>
      </c>
      <c r="B26" s="10">
        <v>69.23</v>
      </c>
      <c r="C26" s="10">
        <v>80.77</v>
      </c>
      <c r="D26" s="10">
        <v>61.54</v>
      </c>
    </row>
    <row r="27" spans="1:4">
      <c r="A27" t="s">
        <v>10</v>
      </c>
      <c r="B27" s="10">
        <v>0</v>
      </c>
      <c r="C27" s="10">
        <v>0</v>
      </c>
      <c r="D27" s="10">
        <v>0</v>
      </c>
    </row>
    <row r="29" spans="1:4">
      <c r="A29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19.23</v>
      </c>
      <c r="C32" s="10">
        <v>26.92</v>
      </c>
      <c r="D32" s="10">
        <v>30.77</v>
      </c>
    </row>
    <row r="33" spans="1:4">
      <c r="A33" t="s">
        <v>9</v>
      </c>
      <c r="B33" s="10">
        <v>80.77</v>
      </c>
      <c r="C33" s="10">
        <v>73.08</v>
      </c>
      <c r="D33" s="10">
        <v>69.23</v>
      </c>
    </row>
    <row r="34" spans="1:4">
      <c r="A34" t="s">
        <v>10</v>
      </c>
      <c r="B34" s="10">
        <v>0</v>
      </c>
      <c r="C34" s="10">
        <v>0</v>
      </c>
      <c r="D34" s="10">
        <v>0</v>
      </c>
    </row>
    <row r="36" spans="1:4">
      <c r="A36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23.08</v>
      </c>
      <c r="C39" s="10">
        <v>42.31</v>
      </c>
      <c r="D39" s="10">
        <v>30.77</v>
      </c>
    </row>
    <row r="40" spans="1:4">
      <c r="A40" t="s">
        <v>9</v>
      </c>
      <c r="B40" s="10">
        <v>76.92</v>
      </c>
      <c r="C40" s="10">
        <v>57.69</v>
      </c>
      <c r="D40" s="10">
        <v>69.23</v>
      </c>
    </row>
    <row r="41" spans="1:4">
      <c r="A41" t="s">
        <v>10</v>
      </c>
      <c r="B41" s="10">
        <v>0</v>
      </c>
      <c r="C41" s="10">
        <v>0</v>
      </c>
      <c r="D41" s="10">
        <v>0</v>
      </c>
    </row>
    <row r="43" spans="1:4">
      <c r="A43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15.38</v>
      </c>
      <c r="C46" s="10">
        <v>15.38</v>
      </c>
      <c r="D46" s="10">
        <v>15.38</v>
      </c>
    </row>
    <row r="47" spans="1:4">
      <c r="A47" t="s">
        <v>9</v>
      </c>
      <c r="B47" s="10">
        <v>84.62</v>
      </c>
      <c r="C47" s="10">
        <v>84.62</v>
      </c>
      <c r="D47" s="10">
        <v>84.62</v>
      </c>
    </row>
    <row r="48" spans="1:4">
      <c r="A48" t="s">
        <v>10</v>
      </c>
      <c r="B48" s="10">
        <v>0</v>
      </c>
      <c r="C48" s="10">
        <v>0</v>
      </c>
      <c r="D48" s="10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2" t="s">
        <v>36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34.619999999999997</v>
      </c>
      <c r="C4" s="11">
        <v>7.69</v>
      </c>
      <c r="D4" s="11">
        <v>30.77</v>
      </c>
      <c r="E4" s="3"/>
    </row>
    <row r="5" spans="1:5">
      <c r="A5" s="3" t="s">
        <v>9</v>
      </c>
      <c r="B5" s="11">
        <v>61.54</v>
      </c>
      <c r="C5" s="11">
        <v>92.31</v>
      </c>
      <c r="D5" s="11">
        <v>69.23</v>
      </c>
      <c r="E5" s="3"/>
    </row>
    <row r="6" spans="1:5">
      <c r="A6" s="3" t="s">
        <v>10</v>
      </c>
      <c r="B6" s="11">
        <v>3.85</v>
      </c>
      <c r="C6" s="11">
        <v>0</v>
      </c>
      <c r="D6" s="11">
        <v>0</v>
      </c>
      <c r="E6" s="2">
        <v>2</v>
      </c>
    </row>
    <row r="7" spans="1:5">
      <c r="A7" s="2" t="s">
        <v>0</v>
      </c>
      <c r="B7" s="12" t="s">
        <v>37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44.83</v>
      </c>
      <c r="C10" s="11">
        <v>20.69</v>
      </c>
      <c r="D10" s="11">
        <v>17.239999999999998</v>
      </c>
      <c r="E10" s="3"/>
    </row>
    <row r="11" spans="1:5">
      <c r="A11" s="3" t="s">
        <v>9</v>
      </c>
      <c r="B11" s="11">
        <v>55.17</v>
      </c>
      <c r="C11" s="11">
        <v>79.31</v>
      </c>
      <c r="D11" s="11">
        <v>79.31</v>
      </c>
      <c r="E11" s="3"/>
    </row>
    <row r="12" spans="1:5">
      <c r="A12" s="3" t="s">
        <v>10</v>
      </c>
      <c r="B12" s="11">
        <v>0</v>
      </c>
      <c r="C12" s="11">
        <v>0</v>
      </c>
      <c r="D12" s="11">
        <v>3.45</v>
      </c>
      <c r="E12" s="2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2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2">
        <v>2</v>
      </c>
    </row>
    <row r="17" spans="1:5">
      <c r="A17" s="3" t="s">
        <v>10</v>
      </c>
      <c r="B17" s="4" t="s">
        <v>41</v>
      </c>
      <c r="C17" s="4" t="s">
        <v>61</v>
      </c>
      <c r="D17" s="4" t="s">
        <v>40</v>
      </c>
      <c r="E17" s="2">
        <v>1</v>
      </c>
    </row>
    <row r="18" spans="1:5">
      <c r="A18" s="3" t="s">
        <v>42</v>
      </c>
      <c r="B18" s="2"/>
      <c r="C18" s="5"/>
      <c r="D18" s="2">
        <v>3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2" t="s">
        <v>34</v>
      </c>
      <c r="C1" s="12"/>
      <c r="D1" s="12"/>
      <c r="E1" s="12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11">
        <v>38.46</v>
      </c>
      <c r="C4" s="11">
        <v>15.38</v>
      </c>
      <c r="D4" s="11">
        <v>23.08</v>
      </c>
      <c r="E4" s="3"/>
    </row>
    <row r="5" spans="1:5">
      <c r="A5" s="3" t="s">
        <v>9</v>
      </c>
      <c r="B5" s="11">
        <v>61.54</v>
      </c>
      <c r="C5" s="11">
        <v>84.62</v>
      </c>
      <c r="D5" s="11">
        <v>76.92</v>
      </c>
      <c r="E5" s="3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35</v>
      </c>
      <c r="C7" s="12"/>
      <c r="D7" s="12"/>
      <c r="E7" s="12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11">
        <v>41.38</v>
      </c>
      <c r="C10" s="11">
        <v>37.93</v>
      </c>
      <c r="D10" s="11">
        <v>27.59</v>
      </c>
      <c r="E10" s="3"/>
    </row>
    <row r="11" spans="1:5">
      <c r="A11" s="3" t="s">
        <v>9</v>
      </c>
      <c r="B11" s="11">
        <v>58.62</v>
      </c>
      <c r="C11" s="11">
        <v>62.07</v>
      </c>
      <c r="D11" s="11">
        <v>72.41</v>
      </c>
      <c r="E11" s="3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/>
      <c r="C18" s="5"/>
      <c r="D18" s="2"/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2" t="s">
        <v>32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11.54</v>
      </c>
      <c r="C4" s="11">
        <v>38.46</v>
      </c>
      <c r="D4" s="11">
        <v>34.619999999999997</v>
      </c>
      <c r="E4" s="3"/>
    </row>
    <row r="5" spans="1:5">
      <c r="A5" s="3" t="s">
        <v>9</v>
      </c>
      <c r="B5" s="11">
        <v>88.46</v>
      </c>
      <c r="C5" s="11">
        <v>61.54</v>
      </c>
      <c r="D5" s="11">
        <v>61.54</v>
      </c>
      <c r="E5" s="3"/>
    </row>
    <row r="6" spans="1:5">
      <c r="A6" s="3" t="s">
        <v>10</v>
      </c>
      <c r="B6" s="11">
        <v>0</v>
      </c>
      <c r="C6" s="11">
        <v>0</v>
      </c>
      <c r="D6" s="11">
        <v>3.85</v>
      </c>
      <c r="E6" s="2">
        <v>2</v>
      </c>
    </row>
    <row r="7" spans="1:5">
      <c r="A7" s="2" t="s">
        <v>0</v>
      </c>
      <c r="B7" s="12" t="s">
        <v>33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44.83</v>
      </c>
      <c r="C10" s="11">
        <v>51.72</v>
      </c>
      <c r="D10" s="11">
        <v>41.38</v>
      </c>
      <c r="E10" s="3"/>
    </row>
    <row r="11" spans="1:5">
      <c r="A11" s="3" t="s">
        <v>9</v>
      </c>
      <c r="B11" s="11">
        <v>55.17</v>
      </c>
      <c r="C11" s="11">
        <v>48.28</v>
      </c>
      <c r="D11" s="11">
        <v>58.62</v>
      </c>
      <c r="E11" s="3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41</v>
      </c>
      <c r="E17" s="2">
        <v>1</v>
      </c>
    </row>
    <row r="18" spans="1:5">
      <c r="A18" s="3" t="s">
        <v>42</v>
      </c>
      <c r="B18" s="2"/>
      <c r="C18" s="5"/>
      <c r="D18" s="2"/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2" t="s">
        <v>30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30.77</v>
      </c>
      <c r="C4" s="11">
        <v>19.23</v>
      </c>
      <c r="D4" s="11">
        <v>38.46</v>
      </c>
      <c r="E4" s="2"/>
    </row>
    <row r="5" spans="1:5">
      <c r="A5" s="3" t="s">
        <v>9</v>
      </c>
      <c r="B5" s="11">
        <v>69.23</v>
      </c>
      <c r="C5" s="11">
        <v>80.77</v>
      </c>
      <c r="D5" s="11">
        <v>61.54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31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58.62</v>
      </c>
      <c r="C10" s="11">
        <v>24.14</v>
      </c>
      <c r="D10" s="11">
        <v>55.17</v>
      </c>
      <c r="E10" s="2"/>
    </row>
    <row r="11" spans="1:5">
      <c r="A11" s="3" t="s">
        <v>9</v>
      </c>
      <c r="B11" s="11">
        <v>41.38</v>
      </c>
      <c r="C11" s="11">
        <v>75.86</v>
      </c>
      <c r="D11" s="11">
        <v>44.83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/>
      <c r="C18" s="5"/>
      <c r="D18" s="2"/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28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19.23</v>
      </c>
      <c r="C4" s="11">
        <v>26.92</v>
      </c>
      <c r="D4" s="11">
        <v>30.77</v>
      </c>
      <c r="E4" s="2"/>
    </row>
    <row r="5" spans="1:5">
      <c r="A5" s="3" t="s">
        <v>9</v>
      </c>
      <c r="B5" s="11">
        <v>80.77</v>
      </c>
      <c r="C5" s="11">
        <v>73.08</v>
      </c>
      <c r="D5" s="11">
        <v>69.23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29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31.03</v>
      </c>
      <c r="C10" s="11">
        <v>51.72</v>
      </c>
      <c r="D10" s="11">
        <v>13.79</v>
      </c>
      <c r="E10" s="2"/>
    </row>
    <row r="11" spans="1:5">
      <c r="A11" s="3" t="s">
        <v>9</v>
      </c>
      <c r="B11" s="11">
        <v>68.97</v>
      </c>
      <c r="C11" s="11">
        <v>48.28</v>
      </c>
      <c r="D11" s="11">
        <v>86.21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2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2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/>
      <c r="C18" s="5"/>
      <c r="D18" s="2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26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23.08</v>
      </c>
      <c r="C4" s="11">
        <v>42.31</v>
      </c>
      <c r="D4" s="11">
        <v>30.77</v>
      </c>
      <c r="E4" s="2"/>
    </row>
    <row r="5" spans="1:5">
      <c r="A5" s="3" t="s">
        <v>9</v>
      </c>
      <c r="B5" s="11">
        <v>76.92</v>
      </c>
      <c r="C5" s="11">
        <v>57.69</v>
      </c>
      <c r="D5" s="11">
        <v>69.23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27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58.62</v>
      </c>
      <c r="C10" s="11">
        <v>41.38</v>
      </c>
      <c r="D10" s="11">
        <v>31.03</v>
      </c>
      <c r="E10" s="2"/>
    </row>
    <row r="11" spans="1:5">
      <c r="A11" s="3" t="s">
        <v>9</v>
      </c>
      <c r="B11" s="11">
        <v>41.38</v>
      </c>
      <c r="C11" s="11">
        <v>58.62</v>
      </c>
      <c r="D11" s="11">
        <v>68.97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41</v>
      </c>
      <c r="E15" s="2">
        <v>2</v>
      </c>
    </row>
    <row r="16" spans="1:5">
      <c r="A16" s="3" t="s">
        <v>9</v>
      </c>
      <c r="B16" s="4" t="s">
        <v>41</v>
      </c>
      <c r="C16" s="4" t="s">
        <v>40</v>
      </c>
      <c r="D16" s="4" t="s">
        <v>41</v>
      </c>
      <c r="E16" s="2">
        <v>2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/>
      <c r="C18" s="5">
        <v>2</v>
      </c>
      <c r="D18" s="2"/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5" sqref="C25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24</v>
      </c>
      <c r="C1" s="12"/>
      <c r="D1" s="12"/>
      <c r="E1" s="12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15.38</v>
      </c>
      <c r="C4" s="11">
        <v>15.38</v>
      </c>
      <c r="D4" s="11">
        <v>15.38</v>
      </c>
      <c r="E4" s="2"/>
    </row>
    <row r="5" spans="1:5">
      <c r="A5" s="3" t="s">
        <v>9</v>
      </c>
      <c r="B5" s="11">
        <v>84.62</v>
      </c>
      <c r="C5" s="11">
        <v>84.62</v>
      </c>
      <c r="D5" s="11">
        <v>84.62</v>
      </c>
      <c r="E5" s="2"/>
    </row>
    <row r="6" spans="1:5">
      <c r="A6" s="3" t="s">
        <v>10</v>
      </c>
      <c r="B6" s="11">
        <v>0</v>
      </c>
      <c r="C6" s="11">
        <v>0</v>
      </c>
      <c r="D6" s="11">
        <v>0</v>
      </c>
      <c r="E6" s="2">
        <v>3</v>
      </c>
    </row>
    <row r="7" spans="1:5">
      <c r="A7" s="2" t="s">
        <v>0</v>
      </c>
      <c r="B7" s="12" t="s">
        <v>25</v>
      </c>
      <c r="C7" s="12"/>
      <c r="D7" s="12"/>
      <c r="E7" s="12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17.239999999999998</v>
      </c>
      <c r="C10" s="11">
        <v>41.38</v>
      </c>
      <c r="D10" s="11">
        <v>20.69</v>
      </c>
      <c r="E10" s="2"/>
    </row>
    <row r="11" spans="1:5">
      <c r="A11" s="3" t="s">
        <v>9</v>
      </c>
      <c r="B11" s="11">
        <v>82.76</v>
      </c>
      <c r="C11" s="11">
        <v>58.62</v>
      </c>
      <c r="D11" s="11">
        <v>79.31</v>
      </c>
      <c r="E11" s="2"/>
    </row>
    <row r="12" spans="1:5">
      <c r="A12" s="3" t="s">
        <v>10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61</v>
      </c>
      <c r="C17" s="4" t="s">
        <v>61</v>
      </c>
      <c r="D17" s="4" t="s">
        <v>61</v>
      </c>
      <c r="E17" s="2"/>
    </row>
    <row r="18" spans="1:5">
      <c r="A18" s="3" t="s">
        <v>42</v>
      </c>
      <c r="B18" s="2"/>
      <c r="C18" s="5"/>
      <c r="D18" s="2"/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5</v>
      </c>
      <c r="H4" s="8">
        <f t="shared" ref="H4:H10" si="0">G4/9</f>
        <v>0.55555555555555558</v>
      </c>
      <c r="I4" s="2">
        <v>1</v>
      </c>
      <c r="J4" s="8">
        <f>I4/9</f>
        <v>0.1111111111111111</v>
      </c>
      <c r="K4" s="2">
        <v>2</v>
      </c>
      <c r="L4" s="2">
        <v>2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0</v>
      </c>
      <c r="F5" s="8">
        <f t="shared" ref="F5:F10" si="1">E5/9</f>
        <v>0</v>
      </c>
      <c r="G5" s="2">
        <v>6</v>
      </c>
      <c r="H5" s="8">
        <f t="shared" si="0"/>
        <v>0.66666666666666663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0</v>
      </c>
      <c r="F6" s="8">
        <f t="shared" si="1"/>
        <v>0</v>
      </c>
      <c r="G6" s="2">
        <v>7</v>
      </c>
      <c r="H6" s="8">
        <f t="shared" si="0"/>
        <v>0.77777777777777779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0</v>
      </c>
      <c r="F7" s="8">
        <f t="shared" si="1"/>
        <v>0</v>
      </c>
      <c r="G7" s="2">
        <v>6</v>
      </c>
      <c r="H7" s="8">
        <f t="shared" si="0"/>
        <v>0.66666666666666663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2</v>
      </c>
      <c r="F9" s="8">
        <f t="shared" si="1"/>
        <v>0.22222222222222221</v>
      </c>
      <c r="G9" s="2">
        <v>4</v>
      </c>
      <c r="H9" s="8">
        <f t="shared" si="0"/>
        <v>0.44444444444444442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0</v>
      </c>
      <c r="F10" s="8">
        <f t="shared" si="1"/>
        <v>0</v>
      </c>
      <c r="G10" s="2">
        <v>6</v>
      </c>
      <c r="H10" s="8">
        <f t="shared" si="0"/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2" t="s">
        <v>60</v>
      </c>
      <c r="B11" s="12"/>
      <c r="C11" s="12"/>
      <c r="D11" s="2">
        <f>SUM(D4:D10)</f>
        <v>63</v>
      </c>
      <c r="E11" s="2">
        <f>SUM(E4:E10)</f>
        <v>7</v>
      </c>
      <c r="F11" s="8">
        <f>E11/63</f>
        <v>0.1111111111111111</v>
      </c>
      <c r="G11" s="2">
        <f>SUM(G4:G10)</f>
        <v>38</v>
      </c>
      <c r="H11" s="8">
        <f>G11/63</f>
        <v>0.60317460317460314</v>
      </c>
      <c r="I11" s="2">
        <f>SUM(I4:I10)</f>
        <v>18</v>
      </c>
      <c r="J11" s="8">
        <f>I11/63</f>
        <v>0.2857142857142857</v>
      </c>
      <c r="K11" s="2">
        <f>SUM(K4:K10)</f>
        <v>19</v>
      </c>
      <c r="L11" s="2">
        <f>SUM(L4:L10)</f>
        <v>20</v>
      </c>
    </row>
    <row r="12" spans="1:12">
      <c r="E12" s="17">
        <v>7</v>
      </c>
      <c r="G12" s="17">
        <v>38</v>
      </c>
      <c r="I12" s="17">
        <v>18</v>
      </c>
      <c r="K12" s="17">
        <v>19</v>
      </c>
      <c r="L12" s="17"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Total!Jose_20_20ignacio_20lopez_20_202008_20noche_archivos</vt:lpstr>
      <vt:lpstr>Total!Jose_20_20ignacio_20lopez_20_202008_20tarde_archivos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2009-11-03T08:40:36Z</dcterms:modified>
</cp:coreProperties>
</file>